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https://mdemarseille-my.sharepoint.com/personal/vleconte_mdemarseille_fr/Documents/0. Competence IN et OFF/zegame/"/>
    </mc:Choice>
  </mc:AlternateContent>
  <xr:revisionPtr revIDLastSave="39" documentId="11_B1FA5C92F5DE1666C80F99C2DAB129B295F4C142" xr6:coauthVersionLast="46" xr6:coauthVersionMax="46" xr10:uidLastSave="{2F0FBC8A-DC1B-442D-8A2D-5B3534933925}"/>
  <bookViews>
    <workbookView xWindow="28680" yWindow="-120" windowWidth="29040" windowHeight="15840" xr2:uid="{00000000-000D-0000-FFFF-FFFF00000000}"/>
  </bookViews>
  <sheets>
    <sheet name="Feuil1" sheetId="1" r:id="rId1"/>
    <sheet name="Menus" sheetId="2" r:id="rId2"/>
  </sheets>
  <definedNames>
    <definedName name="_xlnm._FilterDatabase" localSheetId="0" hidden="1">Feuil1!$B$1:$P$35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5iY5wZNoXrBuD8ZcnuI8ypie7lQ==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5" i="1" s="1"/>
</calcChain>
</file>

<file path=xl/sharedStrings.xml><?xml version="1.0" encoding="utf-8"?>
<sst xmlns="http://schemas.openxmlformats.org/spreadsheetml/2006/main" count="852" uniqueCount="179">
  <si>
    <t>Nom</t>
  </si>
  <si>
    <t>Prenom</t>
  </si>
  <si>
    <t>E-mail identifiant</t>
  </si>
  <si>
    <t>Mobile</t>
  </si>
  <si>
    <t>Système</t>
  </si>
  <si>
    <t xml:space="preserve">Héros </t>
  </si>
  <si>
    <t>Faciltateur</t>
  </si>
  <si>
    <t>Android</t>
  </si>
  <si>
    <t>Crée</t>
  </si>
  <si>
    <t>iOS</t>
  </si>
  <si>
    <t>Joueur</t>
  </si>
  <si>
    <t>A créer</t>
  </si>
  <si>
    <t>Inscrits Pôle emploi</t>
  </si>
  <si>
    <t>Oui</t>
  </si>
  <si>
    <t>En activité</t>
  </si>
  <si>
    <t>Employeur actuel</t>
  </si>
  <si>
    <t>Ancienneté</t>
  </si>
  <si>
    <t>Inscrits association</t>
  </si>
  <si>
    <t>Association</t>
  </si>
  <si>
    <t>Adresse</t>
  </si>
  <si>
    <t>Pays</t>
  </si>
  <si>
    <t>France</t>
  </si>
  <si>
    <t>Ville</t>
  </si>
  <si>
    <t>Code postal</t>
  </si>
  <si>
    <t>Communauté</t>
  </si>
  <si>
    <t>In&amp;Off</t>
  </si>
  <si>
    <t>Equipe</t>
  </si>
  <si>
    <t>Prénom</t>
  </si>
  <si>
    <t>XXXX</t>
  </si>
  <si>
    <t>MDE (dispositif In&amp;Off)</t>
  </si>
  <si>
    <t>MDE Marseille</t>
  </si>
  <si>
    <t>1 an</t>
  </si>
  <si>
    <t>Héros ze.game</t>
  </si>
  <si>
    <t>Nom équipe</t>
  </si>
  <si>
    <t>exemple@exemple.fr</t>
  </si>
  <si>
    <t>NON</t>
  </si>
  <si>
    <t>Marseille</t>
  </si>
  <si>
    <t>Nom / prénom facilitateur</t>
  </si>
  <si>
    <t>Canal d'échange</t>
  </si>
  <si>
    <t>Prénom + Nom</t>
  </si>
  <si>
    <t>ex. : WhatsApp</t>
  </si>
  <si>
    <t>Magda VENUTOLI</t>
  </si>
  <si>
    <t>ALLAOUI</t>
  </si>
  <si>
    <t>Harsene</t>
  </si>
  <si>
    <t>allaouiharcene@gmail.com</t>
  </si>
  <si>
    <t>07 73 49 08 85</t>
  </si>
  <si>
    <t>Superman</t>
  </si>
  <si>
    <t>23 boulevard Allemand</t>
  </si>
  <si>
    <t>C3 Groupe 2 - RT S. HOMMET</t>
  </si>
  <si>
    <t>KADOUS</t>
  </si>
  <si>
    <t>Nadia</t>
  </si>
  <si>
    <t>kadousbadra@gmail.com</t>
  </si>
  <si>
    <t>07 58 73 57 80</t>
  </si>
  <si>
    <t>V</t>
  </si>
  <si>
    <t>15 rue Puvis de Chavanne</t>
  </si>
  <si>
    <t>KEITA</t>
  </si>
  <si>
    <t>Mady</t>
  </si>
  <si>
    <t>papakeita2001@yahoo.fr</t>
  </si>
  <si>
    <t xml:space="preserve">Oprah </t>
  </si>
  <si>
    <t>7b Impasse Solférino</t>
  </si>
  <si>
    <t>MAHMOU BOYER</t>
  </si>
  <si>
    <t>Mina</t>
  </si>
  <si>
    <t>amina-mahmou@hotmail.fr</t>
  </si>
  <si>
    <t>06 95 92 88 83</t>
  </si>
  <si>
    <t>26 boulevard Pardigon</t>
  </si>
  <si>
    <t>MOURIDI</t>
  </si>
  <si>
    <t>Abdou</t>
  </si>
  <si>
    <t>mouridiabdou1968@gmail.com</t>
  </si>
  <si>
    <t>07 67 94 82 15</t>
  </si>
  <si>
    <t>Victor Hugo</t>
  </si>
  <si>
    <t>8 boulevard Bouès</t>
  </si>
  <si>
    <t>SAIB</t>
  </si>
  <si>
    <t>Soreya</t>
  </si>
  <si>
    <t>sarasaib1971@gmail.com</t>
  </si>
  <si>
    <t>06 05 61 75 52</t>
  </si>
  <si>
    <t>Fredon</t>
  </si>
  <si>
    <t>60 traverse du Moulin de la Villette</t>
  </si>
  <si>
    <t>AMAHADA</t>
  </si>
  <si>
    <t>Faoula</t>
  </si>
  <si>
    <t>Cobra</t>
  </si>
  <si>
    <t>MDAHOMA</t>
  </si>
  <si>
    <t>Said Amir</t>
  </si>
  <si>
    <t>Gandhi</t>
  </si>
  <si>
    <t>ZAOUI</t>
  </si>
  <si>
    <t>Emmanuel</t>
  </si>
  <si>
    <t>Léonard de Vinci</t>
  </si>
  <si>
    <t>SHARIF</t>
  </si>
  <si>
    <t>Farhad</t>
  </si>
  <si>
    <t>Bruce Lee</t>
  </si>
  <si>
    <t>AKOPOV</t>
  </si>
  <si>
    <t>Borys</t>
  </si>
  <si>
    <t>EL IDRISSI</t>
  </si>
  <si>
    <t>Saadia</t>
  </si>
  <si>
    <t>Spiderman</t>
  </si>
  <si>
    <t>DEMIAN</t>
  </si>
  <si>
    <t>Elisei</t>
  </si>
  <si>
    <t>Lionel Messi</t>
  </si>
  <si>
    <t>BELAHMEUR</t>
  </si>
  <si>
    <t>Bilal</t>
  </si>
  <si>
    <t>BARTHELEMI</t>
  </si>
  <si>
    <t>Joël</t>
  </si>
  <si>
    <t>SPITERI</t>
  </si>
  <si>
    <t>Valérie</t>
  </si>
  <si>
    <t>LAHKIM</t>
  </si>
  <si>
    <t>Safa</t>
  </si>
  <si>
    <t>Mohamed</t>
  </si>
  <si>
    <t>BURLET</t>
  </si>
  <si>
    <t>Ludovic</t>
  </si>
  <si>
    <t>MMADI</t>
  </si>
  <si>
    <t>Martin Luther King</t>
  </si>
  <si>
    <t>Ariane</t>
  </si>
  <si>
    <t xml:space="preserve">Nelson Mandela </t>
  </si>
  <si>
    <t>Barack Obama</t>
  </si>
  <si>
    <t>ACHAIBOU</t>
  </si>
  <si>
    <t>Nassima</t>
  </si>
  <si>
    <t>C3 Groupe 3 - RT M. VENUTOLI</t>
  </si>
  <si>
    <t>C3 Groupe 1 - RT N. LATAMNA</t>
  </si>
  <si>
    <t>Naëma LATAMNA</t>
  </si>
  <si>
    <t>Vitrolles</t>
  </si>
  <si>
    <t>Marie Curie</t>
  </si>
  <si>
    <t>Ulysse</t>
  </si>
  <si>
    <t>belhameurb@gmail.com</t>
  </si>
  <si>
    <t>HAMADA</t>
  </si>
  <si>
    <t>06 59 09 55 28</t>
  </si>
  <si>
    <t>burletludovic38@gmail.com</t>
  </si>
  <si>
    <t>ahamada.mohamed13016@gmail.com</t>
  </si>
  <si>
    <t>safaasfwn@gmail.com</t>
  </si>
  <si>
    <t>valerie.spiteri@gmail.com</t>
  </si>
  <si>
    <t>joelbarth.bandyou@gmx,com</t>
  </si>
  <si>
    <t>17 rue Henri MESSERER</t>
  </si>
  <si>
    <t xml:space="preserve">68 rue d'Alger </t>
  </si>
  <si>
    <t xml:space="preserve">28 bd de la Padouane </t>
  </si>
  <si>
    <t>48 avenue Fournacle</t>
  </si>
  <si>
    <t>8 allée du Pescadou</t>
  </si>
  <si>
    <t>22 bd Camille Flammarion</t>
  </si>
  <si>
    <t xml:space="preserve">40 rue Pierre Albrand </t>
  </si>
  <si>
    <t xml:space="preserve">11 rue Borde </t>
  </si>
  <si>
    <t>07 51 59 53 23</t>
  </si>
  <si>
    <t>mo.hamedmmadi@yahoo.com</t>
  </si>
  <si>
    <t>bounassima84@gmail.com</t>
  </si>
  <si>
    <t>mariamammadi391@gmail.com</t>
  </si>
  <si>
    <t>56 Bd Louis Villecroze</t>
  </si>
  <si>
    <t>WhatsApp</t>
  </si>
  <si>
    <t>ios</t>
  </si>
  <si>
    <t>C3 Groupe 1 - RT M. VENUTOLI</t>
  </si>
  <si>
    <t>akopovb@ukr.net</t>
  </si>
  <si>
    <t>59 avenue de saint Just</t>
  </si>
  <si>
    <t>pas de mail</t>
  </si>
  <si>
    <t>6 rue des Fabres - AMPIL</t>
  </si>
  <si>
    <t>nourhassen25@gmail.com</t>
  </si>
  <si>
    <t>22 rue du docteur Léon Perrin</t>
  </si>
  <si>
    <t>said_amir2020@hotmail.com</t>
  </si>
  <si>
    <t>2 bulevard Ledru Rollin</t>
  </si>
  <si>
    <t>manuzaoui@hotmail.fr</t>
  </si>
  <si>
    <t>2Arue de Tivoli</t>
  </si>
  <si>
    <t>shariffarhad5@gmail.com</t>
  </si>
  <si>
    <t>Mot de passe</t>
  </si>
  <si>
    <t>inoffC3G1</t>
  </si>
  <si>
    <t>inoffC3G2ah</t>
  </si>
  <si>
    <t>inoffC3G2kn</t>
  </si>
  <si>
    <t>inoffC3G2km</t>
  </si>
  <si>
    <t>inoffC3G2bm</t>
  </si>
  <si>
    <t>inoffC3G2ma</t>
  </si>
  <si>
    <t>inoffC3G2ss</t>
  </si>
  <si>
    <t>inoffC3G3af</t>
  </si>
  <si>
    <t>inoffC3G1ms</t>
  </si>
  <si>
    <t>inoffC3G3ze</t>
  </si>
  <si>
    <t>inoffC3G3sf</t>
  </si>
  <si>
    <t>inoffC3G3ab</t>
  </si>
  <si>
    <t>inoffC3G3es</t>
  </si>
  <si>
    <t>inoffC3G3de</t>
  </si>
  <si>
    <t>inoffC3G1bb</t>
  </si>
  <si>
    <t>inoffC3G1bj</t>
  </si>
  <si>
    <t>inoffC3G1sv</t>
  </si>
  <si>
    <t>inoffC3G1ls</t>
  </si>
  <si>
    <t>inoffC3G1hm</t>
  </si>
  <si>
    <t>inoffC3G1bl</t>
  </si>
  <si>
    <t>inoffC3G1mm</t>
  </si>
  <si>
    <t>inoffC3G1an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</si>
</sst>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3">
    <font>
      <sz val="11"/>
      <color theme="1"/>
      <name val="Arial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Sans-serif"/>
    </font>
    <font>
      <u/>
      <sz val="11"/>
      <color theme="10"/>
      <name val="Arial"/>
      <family val="2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FFFFFF"/>
      <name val="Calibri"/>
    </font>
    <font>
      <sz val="10"/>
      <color theme="1"/>
      <name val="Calibri"/>
    </font>
    <font>
      <sz val="8"/>
      <name val="Arial"/>
    </font>
    <font>
      <b/>
      <u/>
      <sz val="11"/>
      <color theme="10"/>
      <name val="Arial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0070C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8">
    <xf numFmtId="0" fontId="0" fillId="0" borderId="0" xfId="0" applyFont="1" applyAlignment="1"/>
    <xf numFmtId="0" fontId="2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4" fillId="0" borderId="2" xfId="0" applyFont="1" applyBorder="1"/>
    <xf numFmtId="0" fontId="3" fillId="3" borderId="2" xfId="0" applyFont="1" applyFill="1" applyBorder="1" applyAlignment="1">
      <alignment wrapText="1"/>
    </xf>
    <xf numFmtId="0" fontId="7" fillId="0" borderId="2" xfId="0" applyFont="1" applyBorder="1"/>
    <xf numFmtId="0" fontId="6" fillId="3" borderId="2" xfId="0" applyFont="1" applyFill="1" applyBorder="1" applyAlignment="1">
      <alignment wrapText="1"/>
    </xf>
    <xf numFmtId="0" fontId="8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9" fillId="0" borderId="2" xfId="1" applyBorder="1" applyAlignment="1"/>
    <xf numFmtId="0" fontId="10" fillId="0" borderId="2" xfId="0" applyFont="1" applyBorder="1" applyAlignment="1"/>
    <xf numFmtId="0" fontId="11" fillId="2" borderId="1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left"/>
    </xf>
    <xf numFmtId="0" fontId="13" fillId="0" borderId="0" xfId="0" applyFont="1" applyAlignment="1"/>
    <xf numFmtId="164" fontId="2" fillId="2" borderId="1" xfId="0" applyNumberFormat="1" applyFont="1" applyFill="1" applyBorder="1" applyAlignment="1">
      <alignment wrapText="1"/>
    </xf>
    <xf numFmtId="164" fontId="10" fillId="0" borderId="2" xfId="0" applyNumberFormat="1" applyFont="1" applyBorder="1" applyAlignment="1"/>
    <xf numFmtId="164" fontId="3" fillId="0" borderId="2" xfId="0" applyNumberFormat="1" applyFont="1" applyBorder="1"/>
    <xf numFmtId="164" fontId="3" fillId="3" borderId="2" xfId="0" applyNumberFormat="1" applyFont="1" applyFill="1" applyBorder="1" applyAlignment="1">
      <alignment wrapText="1"/>
    </xf>
    <xf numFmtId="164" fontId="0" fillId="0" borderId="0" xfId="0" applyNumberFormat="1" applyFont="1" applyAlignment="1"/>
    <xf numFmtId="0" fontId="14" fillId="3" borderId="2" xfId="0" applyFont="1" applyFill="1" applyBorder="1" applyAlignment="1">
      <alignment wrapText="1"/>
    </xf>
    <xf numFmtId="164" fontId="14" fillId="0" borderId="2" xfId="0" applyNumberFormat="1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0" fontId="15" fillId="0" borderId="2" xfId="0" applyFont="1" applyBorder="1"/>
    <xf numFmtId="0" fontId="16" fillId="2" borderId="1" xfId="0" applyFont="1" applyFill="1" applyBorder="1" applyAlignment="1">
      <alignment wrapText="1"/>
    </xf>
    <xf numFmtId="0" fontId="3" fillId="5" borderId="2" xfId="0" applyFont="1" applyFill="1" applyBorder="1"/>
    <xf numFmtId="0" fontId="17" fillId="3" borderId="2" xfId="0" applyFont="1" applyFill="1" applyBorder="1" applyAlignment="1">
      <alignment wrapText="1"/>
    </xf>
    <xf numFmtId="0" fontId="0" fillId="0" borderId="0" xfId="0"/>
    <xf numFmtId="0" fontId="19" fillId="0" borderId="2" xfId="1" applyFont="1" applyBorder="1"/>
    <xf numFmtId="0" fontId="6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0" fillId="0" borderId="3" xfId="0" applyBorder="1"/>
    <xf numFmtId="0" fontId="0" fillId="6" borderId="0" xfId="0" applyFont="1" applyFill="1" applyAlignment="1"/>
    <xf numFmtId="0" fontId="3" fillId="7" borderId="2" xfId="0" applyFont="1" applyFill="1" applyBorder="1" applyAlignment="1">
      <alignment wrapText="1"/>
    </xf>
    <xf numFmtId="0" fontId="9" fillId="6" borderId="2" xfId="1" applyFill="1" applyBorder="1"/>
    <xf numFmtId="164" fontId="3" fillId="6" borderId="2" xfId="0" applyNumberFormat="1" applyFont="1" applyFill="1" applyBorder="1" applyAlignment="1">
      <alignment horizontal="right"/>
    </xf>
    <xf numFmtId="0" fontId="3" fillId="6" borderId="2" xfId="0" applyFont="1" applyFill="1" applyBorder="1"/>
    <xf numFmtId="0" fontId="17" fillId="7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4" fillId="6" borderId="2" xfId="0" applyFont="1" applyFill="1" applyBorder="1"/>
    <xf numFmtId="164" fontId="3" fillId="7" borderId="2" xfId="0" applyNumberFormat="1" applyFont="1" applyFill="1" applyBorder="1" applyAlignment="1">
      <alignment horizontal="right" wrapText="1"/>
    </xf>
    <xf numFmtId="0" fontId="7" fillId="6" borderId="2" xfId="0" applyFont="1" applyFill="1" applyBorder="1"/>
    <xf numFmtId="0" fontId="6" fillId="7" borderId="2" xfId="0" applyFont="1" applyFill="1" applyBorder="1" applyAlignment="1">
      <alignment wrapText="1"/>
    </xf>
    <xf numFmtId="0" fontId="0" fillId="8" borderId="0" xfId="0" applyFont="1" applyFill="1" applyAlignment="1"/>
    <xf numFmtId="0" fontId="3" fillId="9" borderId="2" xfId="0" applyFont="1" applyFill="1" applyBorder="1" applyAlignment="1">
      <alignment wrapText="1"/>
    </xf>
    <xf numFmtId="0" fontId="9" fillId="8" borderId="2" xfId="1" applyFill="1" applyBorder="1"/>
    <xf numFmtId="164" fontId="3" fillId="9" borderId="2" xfId="0" applyNumberFormat="1" applyFont="1" applyFill="1" applyBorder="1" applyAlignment="1">
      <alignment horizontal="right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wrapText="1"/>
    </xf>
    <xf numFmtId="0" fontId="17" fillId="9" borderId="2" xfId="0" applyFont="1" applyFill="1" applyBorder="1" applyAlignment="1">
      <alignment wrapText="1"/>
    </xf>
    <xf numFmtId="0" fontId="7" fillId="8" borderId="2" xfId="0" applyFont="1" applyFill="1" applyBorder="1"/>
    <xf numFmtId="0" fontId="0" fillId="10" borderId="0" xfId="0" applyFont="1" applyFill="1" applyAlignment="1"/>
    <xf numFmtId="0" fontId="3" fillId="11" borderId="2" xfId="0" applyFont="1" applyFill="1" applyBorder="1" applyAlignment="1">
      <alignment wrapText="1"/>
    </xf>
    <xf numFmtId="0" fontId="9" fillId="10" borderId="2" xfId="1" applyFill="1" applyBorder="1"/>
    <xf numFmtId="164" fontId="3" fillId="11" borderId="2" xfId="0" applyNumberFormat="1" applyFont="1" applyFill="1" applyBorder="1" applyAlignment="1">
      <alignment horizontal="right" wrapText="1"/>
    </xf>
    <xf numFmtId="0" fontId="3" fillId="10" borderId="2" xfId="0" applyFont="1" applyFill="1" applyBorder="1"/>
    <xf numFmtId="0" fontId="3" fillId="10" borderId="2" xfId="0" applyFont="1" applyFill="1" applyBorder="1" applyAlignment="1">
      <alignment wrapText="1"/>
    </xf>
    <xf numFmtId="0" fontId="17" fillId="11" borderId="2" xfId="0" applyFont="1" applyFill="1" applyBorder="1" applyAlignment="1">
      <alignment wrapText="1"/>
    </xf>
    <xf numFmtId="0" fontId="7" fillId="10" borderId="2" xfId="0" applyFont="1" applyFill="1" applyBorder="1"/>
    <xf numFmtId="0" fontId="6" fillId="11" borderId="2" xfId="0" applyFont="1" applyFill="1" applyBorder="1" applyAlignment="1">
      <alignment wrapText="1"/>
    </xf>
    <xf numFmtId="164" fontId="3" fillId="10" borderId="2" xfId="0" applyNumberFormat="1" applyFont="1" applyFill="1" applyBorder="1"/>
    <xf numFmtId="0" fontId="4" fillId="10" borderId="2" xfId="0" applyFont="1" applyFill="1" applyBorder="1"/>
    <xf numFmtId="0" fontId="6" fillId="11" borderId="5" xfId="0" applyFont="1" applyFill="1" applyBorder="1" applyAlignment="1">
      <alignment wrapText="1"/>
    </xf>
    <xf numFmtId="0" fontId="20" fillId="0" borderId="2" xfId="0" applyFont="1" applyBorder="1" applyAlignment="1"/>
    <xf numFmtId="0" fontId="21" fillId="0" borderId="2" xfId="0" applyFont="1" applyBorder="1"/>
    <xf numFmtId="164" fontId="22" fillId="3" borderId="2" xfId="0" applyNumberFormat="1" applyFont="1" applyFill="1" applyBorder="1" applyAlignment="1">
      <alignment wrapText="1"/>
    </xf>
    <xf numFmtId="0" fontId="22" fillId="6" borderId="2" xfId="0" applyFont="1" applyFill="1" applyBorder="1"/>
    <xf numFmtId="0" fontId="22" fillId="7" borderId="2" xfId="0" applyFont="1" applyFill="1" applyBorder="1" applyAlignment="1">
      <alignment wrapText="1"/>
    </xf>
    <xf numFmtId="0" fontId="22" fillId="9" borderId="2" xfId="0" applyFont="1" applyFill="1" applyBorder="1" applyAlignment="1">
      <alignment wrapText="1"/>
    </xf>
    <xf numFmtId="0" fontId="22" fillId="11" borderId="2" xfId="0" applyFont="1" applyFill="1" applyBorder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.hamedmmadi@yahoo.com" TargetMode="External"/><Relationship Id="rId13" Type="http://schemas.openxmlformats.org/officeDocument/2006/relationships/hyperlink" Target="mailto:said_amir2020@hotmail.com" TargetMode="External"/><Relationship Id="rId3" Type="http://schemas.openxmlformats.org/officeDocument/2006/relationships/hyperlink" Target="mailto:safaasfwn@gmail.com" TargetMode="External"/><Relationship Id="rId7" Type="http://schemas.openxmlformats.org/officeDocument/2006/relationships/hyperlink" Target="mailto:joelbarth.bandyou@gmx,com" TargetMode="External"/><Relationship Id="rId12" Type="http://schemas.openxmlformats.org/officeDocument/2006/relationships/hyperlink" Target="mailto:nourhassen25@gmail.com" TargetMode="External"/><Relationship Id="rId2" Type="http://schemas.openxmlformats.org/officeDocument/2006/relationships/hyperlink" Target="mailto:belhameurb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exemple@exemple.fr" TargetMode="External"/><Relationship Id="rId6" Type="http://schemas.openxmlformats.org/officeDocument/2006/relationships/hyperlink" Target="mailto:burletludovic38@gmail.com" TargetMode="External"/><Relationship Id="rId11" Type="http://schemas.openxmlformats.org/officeDocument/2006/relationships/hyperlink" Target="mailto:akopovb@ukr.net" TargetMode="External"/><Relationship Id="rId5" Type="http://schemas.openxmlformats.org/officeDocument/2006/relationships/hyperlink" Target="mailto:valerie.spiteri@gmail.com" TargetMode="External"/><Relationship Id="rId15" Type="http://schemas.openxmlformats.org/officeDocument/2006/relationships/hyperlink" Target="mailto:shariffarhad5@gmail.com" TargetMode="External"/><Relationship Id="rId10" Type="http://schemas.openxmlformats.org/officeDocument/2006/relationships/hyperlink" Target="mailto:mariamammadi391@gmail.com" TargetMode="External"/><Relationship Id="rId4" Type="http://schemas.openxmlformats.org/officeDocument/2006/relationships/hyperlink" Target="mailto:ahamada.mohamed13016@gmail.com" TargetMode="External"/><Relationship Id="rId9" Type="http://schemas.openxmlformats.org/officeDocument/2006/relationships/hyperlink" Target="mailto:bounassima84@gmail.com" TargetMode="External"/><Relationship Id="rId14" Type="http://schemas.openxmlformats.org/officeDocument/2006/relationships/hyperlink" Target="mailto:manuzaoui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71"/>
  <sheetViews>
    <sheetView tabSelected="1" zoomScale="74" zoomScaleNormal="74" workbookViewId="0">
      <selection sqref="A1:F24"/>
    </sheetView>
  </sheetViews>
  <sheetFormatPr baseColWidth="10" defaultColWidth="12.58203125" defaultRowHeight="15" customHeight="1"/>
  <cols>
    <col min="1" max="1" width="6.25" customWidth="1"/>
    <col min="2" max="2" width="12.33203125" customWidth="1"/>
    <col min="3" max="3" width="12.5" customWidth="1"/>
    <col min="4" max="4" width="40.25" customWidth="1"/>
    <col min="5" max="5" width="23.25" customWidth="1"/>
    <col min="6" max="6" width="35.5" style="25" customWidth="1"/>
    <col min="7" max="7" width="23.58203125" customWidth="1"/>
    <col min="8" max="8" width="27.5" customWidth="1"/>
    <col min="9" max="10" width="26" customWidth="1"/>
    <col min="11" max="12" width="20.83203125" customWidth="1"/>
    <col min="13" max="13" width="26.83203125" customWidth="1"/>
    <col min="14" max="15" width="20.83203125" style="34" customWidth="1"/>
    <col min="16" max="16" width="9.33203125" customWidth="1"/>
    <col min="17" max="17" width="19.6640625" customWidth="1"/>
    <col min="18" max="21" width="15.5" customWidth="1"/>
    <col min="22" max="22" width="19.08203125" customWidth="1"/>
    <col min="23" max="31" width="9.33203125" customWidth="1"/>
  </cols>
  <sheetData>
    <row r="1" spans="1:22" ht="14.25" customHeight="1">
      <c r="B1" s="1" t="s">
        <v>0</v>
      </c>
      <c r="C1" s="2" t="s">
        <v>1</v>
      </c>
      <c r="D1" s="1" t="s">
        <v>2</v>
      </c>
      <c r="E1" s="1" t="s">
        <v>156</v>
      </c>
      <c r="F1" s="21" t="s">
        <v>3</v>
      </c>
      <c r="G1" s="1" t="s">
        <v>5</v>
      </c>
      <c r="H1" s="16" t="s">
        <v>19</v>
      </c>
      <c r="I1" s="1" t="s">
        <v>20</v>
      </c>
      <c r="J1" s="1" t="s">
        <v>22</v>
      </c>
      <c r="K1" s="1" t="s">
        <v>23</v>
      </c>
      <c r="L1" s="1" t="s">
        <v>24</v>
      </c>
      <c r="M1" s="1" t="s">
        <v>26</v>
      </c>
      <c r="N1" s="31" t="s">
        <v>37</v>
      </c>
      <c r="O1" s="31" t="s">
        <v>38</v>
      </c>
      <c r="P1" s="1" t="s">
        <v>4</v>
      </c>
      <c r="Q1" s="1" t="s">
        <v>12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</row>
    <row r="2" spans="1:22" s="20" customFormat="1" ht="14.25" customHeight="1">
      <c r="B2" s="17" t="s">
        <v>0</v>
      </c>
      <c r="C2" s="17" t="s">
        <v>27</v>
      </c>
      <c r="D2" s="14" t="s">
        <v>34</v>
      </c>
      <c r="E2" s="14"/>
      <c r="F2" s="22">
        <v>612345678</v>
      </c>
      <c r="G2" s="15" t="s">
        <v>32</v>
      </c>
      <c r="H2" s="15" t="s">
        <v>19</v>
      </c>
      <c r="I2" s="15" t="s">
        <v>21</v>
      </c>
      <c r="J2" s="15" t="s">
        <v>22</v>
      </c>
      <c r="K2" s="15" t="s">
        <v>28</v>
      </c>
      <c r="L2" s="15" t="s">
        <v>25</v>
      </c>
      <c r="M2" s="71" t="s">
        <v>33</v>
      </c>
      <c r="N2" s="32" t="s">
        <v>39</v>
      </c>
      <c r="O2" s="32" t="s">
        <v>40</v>
      </c>
      <c r="P2" s="18" t="s">
        <v>7</v>
      </c>
      <c r="Q2" s="19" t="s">
        <v>13</v>
      </c>
      <c r="R2" s="19" t="s">
        <v>35</v>
      </c>
      <c r="S2" s="19" t="s">
        <v>30</v>
      </c>
      <c r="T2" s="19" t="s">
        <v>31</v>
      </c>
      <c r="U2" s="19" t="s">
        <v>13</v>
      </c>
      <c r="V2" s="19" t="s">
        <v>29</v>
      </c>
    </row>
    <row r="3" spans="1:22" ht="14.25" customHeight="1">
      <c r="B3" s="26"/>
      <c r="C3" s="26"/>
      <c r="D3" s="35"/>
      <c r="E3" s="35"/>
      <c r="F3" s="27"/>
      <c r="G3" s="28"/>
      <c r="H3" s="28"/>
      <c r="I3" s="28"/>
      <c r="J3" s="28"/>
      <c r="K3" s="28"/>
      <c r="L3" s="26"/>
      <c r="M3" s="72"/>
      <c r="N3" s="33"/>
      <c r="O3" s="33"/>
      <c r="P3" s="29"/>
      <c r="Q3" s="30"/>
      <c r="R3" s="7"/>
      <c r="S3" s="7"/>
      <c r="T3" s="7"/>
      <c r="U3" s="7"/>
      <c r="V3" s="4"/>
    </row>
    <row r="4" spans="1:22" s="40" customFormat="1" ht="14.25" customHeight="1">
      <c r="A4" s="40">
        <f>A3+1</f>
        <v>1</v>
      </c>
      <c r="B4" s="41" t="s">
        <v>42</v>
      </c>
      <c r="C4" s="41" t="s">
        <v>43</v>
      </c>
      <c r="D4" s="42" t="s">
        <v>44</v>
      </c>
      <c r="E4" s="42" t="s">
        <v>158</v>
      </c>
      <c r="F4" s="43" t="s">
        <v>45</v>
      </c>
      <c r="G4" s="44" t="s">
        <v>46</v>
      </c>
      <c r="H4" s="44" t="s">
        <v>47</v>
      </c>
      <c r="I4" s="44" t="s">
        <v>21</v>
      </c>
      <c r="J4" s="44" t="s">
        <v>36</v>
      </c>
      <c r="K4" s="44">
        <v>13003</v>
      </c>
      <c r="L4" s="44" t="s">
        <v>25</v>
      </c>
      <c r="M4" s="74" t="s">
        <v>48</v>
      </c>
      <c r="N4" s="45" t="s">
        <v>41</v>
      </c>
      <c r="O4" s="45" t="s">
        <v>142</v>
      </c>
      <c r="P4" s="46" t="s">
        <v>7</v>
      </c>
      <c r="Q4" s="47" t="s">
        <v>13</v>
      </c>
      <c r="R4" s="47" t="s">
        <v>35</v>
      </c>
      <c r="S4" s="47" t="s">
        <v>30</v>
      </c>
      <c r="T4" s="47"/>
      <c r="U4" s="47" t="s">
        <v>13</v>
      </c>
      <c r="V4" s="47" t="s">
        <v>29</v>
      </c>
    </row>
    <row r="5" spans="1:22" s="40" customFormat="1" ht="16.5" customHeight="1">
      <c r="A5" s="40">
        <f t="shared" ref="A5:A23" si="0">A4+1</f>
        <v>2</v>
      </c>
      <c r="B5" s="41" t="s">
        <v>49</v>
      </c>
      <c r="C5" s="41" t="s">
        <v>50</v>
      </c>
      <c r="D5" s="42" t="s">
        <v>51</v>
      </c>
      <c r="E5" s="42" t="s">
        <v>159</v>
      </c>
      <c r="F5" s="48" t="s">
        <v>52</v>
      </c>
      <c r="G5" s="44" t="s">
        <v>53</v>
      </c>
      <c r="H5" s="44" t="s">
        <v>54</v>
      </c>
      <c r="I5" s="44" t="s">
        <v>21</v>
      </c>
      <c r="J5" s="44" t="s">
        <v>36</v>
      </c>
      <c r="K5" s="41">
        <v>13001</v>
      </c>
      <c r="L5" s="41" t="s">
        <v>25</v>
      </c>
      <c r="M5" s="75" t="s">
        <v>48</v>
      </c>
      <c r="N5" s="45" t="s">
        <v>41</v>
      </c>
      <c r="O5" s="45" t="s">
        <v>142</v>
      </c>
      <c r="P5" s="46" t="s">
        <v>7</v>
      </c>
      <c r="Q5" s="49" t="s">
        <v>13</v>
      </c>
      <c r="R5" s="49" t="s">
        <v>35</v>
      </c>
      <c r="S5" s="49" t="s">
        <v>30</v>
      </c>
      <c r="T5" s="49"/>
      <c r="U5" s="49" t="s">
        <v>13</v>
      </c>
      <c r="V5" s="49" t="s">
        <v>29</v>
      </c>
    </row>
    <row r="6" spans="1:22" s="40" customFormat="1" ht="15.75" customHeight="1">
      <c r="A6" s="40">
        <f t="shared" si="0"/>
        <v>3</v>
      </c>
      <c r="B6" s="50" t="s">
        <v>55</v>
      </c>
      <c r="C6" s="41" t="s">
        <v>56</v>
      </c>
      <c r="D6" s="42" t="s">
        <v>57</v>
      </c>
      <c r="E6" s="42" t="s">
        <v>160</v>
      </c>
      <c r="F6" s="43" t="s">
        <v>137</v>
      </c>
      <c r="G6" s="44" t="s">
        <v>58</v>
      </c>
      <c r="H6" s="44" t="s">
        <v>59</v>
      </c>
      <c r="I6" s="44" t="s">
        <v>21</v>
      </c>
      <c r="J6" s="44" t="s">
        <v>36</v>
      </c>
      <c r="K6" s="44">
        <v>13003</v>
      </c>
      <c r="L6" s="44" t="s">
        <v>25</v>
      </c>
      <c r="M6" s="74" t="s">
        <v>48</v>
      </c>
      <c r="N6" s="45" t="s">
        <v>41</v>
      </c>
      <c r="O6" s="45" t="s">
        <v>142</v>
      </c>
      <c r="P6" s="46" t="s">
        <v>7</v>
      </c>
      <c r="Q6" s="47" t="s">
        <v>13</v>
      </c>
      <c r="R6" s="47" t="s">
        <v>35</v>
      </c>
      <c r="S6" s="47" t="s">
        <v>30</v>
      </c>
      <c r="T6" s="47"/>
      <c r="U6" s="47" t="s">
        <v>13</v>
      </c>
      <c r="V6" s="47" t="s">
        <v>29</v>
      </c>
    </row>
    <row r="7" spans="1:22" s="40" customFormat="1" ht="14.25" customHeight="1">
      <c r="A7" s="40">
        <f t="shared" si="0"/>
        <v>4</v>
      </c>
      <c r="B7" s="41" t="s">
        <v>60</v>
      </c>
      <c r="C7" s="41" t="s">
        <v>61</v>
      </c>
      <c r="D7" s="42" t="s">
        <v>62</v>
      </c>
      <c r="E7" s="42" t="s">
        <v>161</v>
      </c>
      <c r="F7" s="43" t="s">
        <v>63</v>
      </c>
      <c r="G7" s="44" t="s">
        <v>58</v>
      </c>
      <c r="H7" s="44" t="s">
        <v>64</v>
      </c>
      <c r="I7" s="44" t="s">
        <v>21</v>
      </c>
      <c r="J7" s="44" t="s">
        <v>36</v>
      </c>
      <c r="K7" s="44">
        <v>13004</v>
      </c>
      <c r="L7" s="44" t="s">
        <v>25</v>
      </c>
      <c r="M7" s="74" t="s">
        <v>48</v>
      </c>
      <c r="N7" s="45" t="s">
        <v>41</v>
      </c>
      <c r="O7" s="45" t="s">
        <v>142</v>
      </c>
      <c r="P7" s="46" t="s">
        <v>7</v>
      </c>
      <c r="Q7" s="47" t="s">
        <v>13</v>
      </c>
      <c r="R7" s="47" t="s">
        <v>35</v>
      </c>
      <c r="S7" s="47" t="s">
        <v>30</v>
      </c>
      <c r="T7" s="47"/>
      <c r="U7" s="47" t="s">
        <v>13</v>
      </c>
      <c r="V7" s="47" t="s">
        <v>29</v>
      </c>
    </row>
    <row r="8" spans="1:22" s="40" customFormat="1" ht="14.25" customHeight="1">
      <c r="A8" s="40">
        <f t="shared" si="0"/>
        <v>5</v>
      </c>
      <c r="B8" s="41" t="s">
        <v>65</v>
      </c>
      <c r="C8" s="41" t="s">
        <v>66</v>
      </c>
      <c r="D8" s="42" t="s">
        <v>67</v>
      </c>
      <c r="E8" s="42" t="s">
        <v>162</v>
      </c>
      <c r="F8" s="43" t="s">
        <v>68</v>
      </c>
      <c r="G8" s="44" t="s">
        <v>69</v>
      </c>
      <c r="H8" s="44" t="s">
        <v>70</v>
      </c>
      <c r="I8" s="44" t="s">
        <v>21</v>
      </c>
      <c r="J8" s="44" t="s">
        <v>36</v>
      </c>
      <c r="K8" s="44">
        <v>13003</v>
      </c>
      <c r="L8" s="44" t="s">
        <v>25</v>
      </c>
      <c r="M8" s="74" t="s">
        <v>48</v>
      </c>
      <c r="N8" s="45" t="s">
        <v>41</v>
      </c>
      <c r="O8" s="45" t="s">
        <v>142</v>
      </c>
      <c r="P8" s="46" t="s">
        <v>7</v>
      </c>
      <c r="Q8" s="47" t="s">
        <v>13</v>
      </c>
      <c r="R8" s="47" t="s">
        <v>35</v>
      </c>
      <c r="S8" s="47" t="s">
        <v>30</v>
      </c>
      <c r="T8" s="47"/>
      <c r="U8" s="47" t="s">
        <v>13</v>
      </c>
      <c r="V8" s="47" t="s">
        <v>29</v>
      </c>
    </row>
    <row r="9" spans="1:22" s="40" customFormat="1" ht="14.25" customHeight="1">
      <c r="A9" s="40">
        <f t="shared" si="0"/>
        <v>6</v>
      </c>
      <c r="B9" s="41" t="s">
        <v>71</v>
      </c>
      <c r="C9" s="41" t="s">
        <v>72</v>
      </c>
      <c r="D9" s="42" t="s">
        <v>73</v>
      </c>
      <c r="E9" s="42" t="s">
        <v>163</v>
      </c>
      <c r="F9" s="48" t="s">
        <v>74</v>
      </c>
      <c r="G9" s="44" t="s">
        <v>75</v>
      </c>
      <c r="H9" s="46" t="s">
        <v>76</v>
      </c>
      <c r="I9" s="44" t="s">
        <v>21</v>
      </c>
      <c r="J9" s="44" t="s">
        <v>36</v>
      </c>
      <c r="K9" s="41">
        <v>13003</v>
      </c>
      <c r="L9" s="41" t="s">
        <v>25</v>
      </c>
      <c r="M9" s="75" t="s">
        <v>48</v>
      </c>
      <c r="N9" s="45" t="s">
        <v>41</v>
      </c>
      <c r="O9" s="45" t="s">
        <v>142</v>
      </c>
      <c r="P9" s="46" t="s">
        <v>7</v>
      </c>
      <c r="Q9" s="49" t="s">
        <v>13</v>
      </c>
      <c r="R9" s="49" t="s">
        <v>35</v>
      </c>
      <c r="S9" s="49" t="s">
        <v>30</v>
      </c>
      <c r="T9" s="49"/>
      <c r="U9" s="49" t="s">
        <v>13</v>
      </c>
      <c r="V9" s="49" t="s">
        <v>29</v>
      </c>
    </row>
    <row r="10" spans="1:22" s="51" customFormat="1" ht="14.25" customHeight="1">
      <c r="A10" s="51">
        <f t="shared" si="0"/>
        <v>7</v>
      </c>
      <c r="B10" s="52" t="s">
        <v>77</v>
      </c>
      <c r="C10" s="52" t="s">
        <v>78</v>
      </c>
      <c r="D10" s="53" t="s">
        <v>140</v>
      </c>
      <c r="E10" s="53" t="s">
        <v>164</v>
      </c>
      <c r="F10" s="54">
        <v>774787597</v>
      </c>
      <c r="G10" s="55" t="s">
        <v>79</v>
      </c>
      <c r="H10" s="56" t="s">
        <v>141</v>
      </c>
      <c r="I10" s="55" t="s">
        <v>21</v>
      </c>
      <c r="J10" s="55" t="s">
        <v>36</v>
      </c>
      <c r="K10" s="52">
        <v>13014</v>
      </c>
      <c r="L10" s="52" t="s">
        <v>25</v>
      </c>
      <c r="M10" s="76" t="s">
        <v>115</v>
      </c>
      <c r="N10" s="57" t="s">
        <v>41</v>
      </c>
      <c r="O10" s="57" t="s">
        <v>142</v>
      </c>
      <c r="P10" s="56" t="s">
        <v>143</v>
      </c>
      <c r="Q10" s="58" t="s">
        <v>13</v>
      </c>
      <c r="R10" s="58" t="s">
        <v>35</v>
      </c>
      <c r="S10" s="58" t="s">
        <v>30</v>
      </c>
      <c r="T10" s="58"/>
      <c r="U10" s="58" t="s">
        <v>13</v>
      </c>
      <c r="V10" s="58" t="s">
        <v>29</v>
      </c>
    </row>
    <row r="11" spans="1:22" s="59" customFormat="1" ht="14.25" customHeight="1">
      <c r="A11" s="59">
        <f t="shared" si="0"/>
        <v>8</v>
      </c>
      <c r="B11" s="60" t="s">
        <v>80</v>
      </c>
      <c r="C11" s="60" t="s">
        <v>81</v>
      </c>
      <c r="D11" s="61" t="s">
        <v>151</v>
      </c>
      <c r="E11" s="61" t="s">
        <v>165</v>
      </c>
      <c r="F11" s="62">
        <v>749239546</v>
      </c>
      <c r="G11" s="63" t="s">
        <v>82</v>
      </c>
      <c r="H11" s="64" t="s">
        <v>152</v>
      </c>
      <c r="I11" s="63" t="s">
        <v>21</v>
      </c>
      <c r="J11" s="63" t="s">
        <v>36</v>
      </c>
      <c r="K11" s="60">
        <v>13014</v>
      </c>
      <c r="L11" s="60" t="s">
        <v>25</v>
      </c>
      <c r="M11" s="77" t="s">
        <v>144</v>
      </c>
      <c r="N11" s="65" t="s">
        <v>117</v>
      </c>
      <c r="O11" s="65" t="s">
        <v>142</v>
      </c>
      <c r="P11" s="64" t="s">
        <v>7</v>
      </c>
      <c r="Q11" s="66" t="s">
        <v>13</v>
      </c>
      <c r="R11" s="66" t="s">
        <v>35</v>
      </c>
      <c r="S11" s="66" t="s">
        <v>30</v>
      </c>
      <c r="T11" s="66"/>
      <c r="U11" s="66" t="s">
        <v>13</v>
      </c>
      <c r="V11" s="66" t="s">
        <v>29</v>
      </c>
    </row>
    <row r="12" spans="1:22" s="51" customFormat="1" ht="14.25" customHeight="1">
      <c r="A12" s="51">
        <f t="shared" si="0"/>
        <v>9</v>
      </c>
      <c r="B12" s="52" t="s">
        <v>83</v>
      </c>
      <c r="C12" s="52" t="s">
        <v>84</v>
      </c>
      <c r="D12" s="53" t="s">
        <v>153</v>
      </c>
      <c r="E12" s="53" t="s">
        <v>166</v>
      </c>
      <c r="F12" s="54">
        <v>664512460</v>
      </c>
      <c r="G12" s="55" t="s">
        <v>85</v>
      </c>
      <c r="H12" s="56" t="s">
        <v>154</v>
      </c>
      <c r="I12" s="55" t="s">
        <v>21</v>
      </c>
      <c r="J12" s="55" t="s">
        <v>36</v>
      </c>
      <c r="K12" s="52">
        <v>13005</v>
      </c>
      <c r="L12" s="52" t="s">
        <v>25</v>
      </c>
      <c r="M12" s="76" t="s">
        <v>115</v>
      </c>
      <c r="N12" s="57" t="s">
        <v>41</v>
      </c>
      <c r="O12" s="57" t="s">
        <v>142</v>
      </c>
      <c r="P12" s="56" t="s">
        <v>7</v>
      </c>
      <c r="Q12" s="58" t="s">
        <v>13</v>
      </c>
      <c r="R12" s="58" t="s">
        <v>35</v>
      </c>
      <c r="S12" s="58" t="s">
        <v>30</v>
      </c>
      <c r="T12" s="58"/>
      <c r="U12" s="58" t="s">
        <v>13</v>
      </c>
      <c r="V12" s="58" t="s">
        <v>29</v>
      </c>
    </row>
    <row r="13" spans="1:22" s="51" customFormat="1" ht="14.25" customHeight="1">
      <c r="A13" s="51">
        <f t="shared" si="0"/>
        <v>10</v>
      </c>
      <c r="B13" s="52" t="s">
        <v>86</v>
      </c>
      <c r="C13" s="52" t="s">
        <v>87</v>
      </c>
      <c r="D13" s="53" t="s">
        <v>155</v>
      </c>
      <c r="E13" s="53" t="s">
        <v>167</v>
      </c>
      <c r="F13" s="54">
        <v>766033343</v>
      </c>
      <c r="G13" s="55" t="s">
        <v>88</v>
      </c>
      <c r="H13" s="56"/>
      <c r="I13" s="55" t="s">
        <v>21</v>
      </c>
      <c r="J13" s="55" t="s">
        <v>118</v>
      </c>
      <c r="K13" s="52">
        <v>13127</v>
      </c>
      <c r="L13" s="52" t="s">
        <v>25</v>
      </c>
      <c r="M13" s="76" t="s">
        <v>115</v>
      </c>
      <c r="N13" s="57" t="s">
        <v>41</v>
      </c>
      <c r="O13" s="57" t="s">
        <v>142</v>
      </c>
      <c r="P13" s="56" t="s">
        <v>7</v>
      </c>
      <c r="Q13" s="58" t="s">
        <v>13</v>
      </c>
      <c r="R13" s="58" t="s">
        <v>35</v>
      </c>
      <c r="S13" s="58" t="s">
        <v>30</v>
      </c>
      <c r="T13" s="58"/>
      <c r="U13" s="58" t="s">
        <v>13</v>
      </c>
      <c r="V13" s="58" t="s">
        <v>29</v>
      </c>
    </row>
    <row r="14" spans="1:22" s="51" customFormat="1" ht="14.25" customHeight="1">
      <c r="A14" s="51">
        <f t="shared" si="0"/>
        <v>11</v>
      </c>
      <c r="B14" s="52" t="s">
        <v>89</v>
      </c>
      <c r="C14" s="52" t="s">
        <v>90</v>
      </c>
      <c r="D14" s="53" t="s">
        <v>145</v>
      </c>
      <c r="E14" s="53" t="s">
        <v>168</v>
      </c>
      <c r="F14" s="54">
        <v>617700372</v>
      </c>
      <c r="G14" s="55"/>
      <c r="H14" s="56" t="s">
        <v>146</v>
      </c>
      <c r="I14" s="55" t="s">
        <v>21</v>
      </c>
      <c r="J14" s="55" t="s">
        <v>36</v>
      </c>
      <c r="K14" s="52">
        <v>13013</v>
      </c>
      <c r="L14" s="52" t="s">
        <v>25</v>
      </c>
      <c r="M14" s="76" t="s">
        <v>115</v>
      </c>
      <c r="N14" s="57" t="s">
        <v>41</v>
      </c>
      <c r="O14" s="57" t="s">
        <v>142</v>
      </c>
      <c r="P14" s="56" t="s">
        <v>7</v>
      </c>
      <c r="Q14" s="58" t="s">
        <v>13</v>
      </c>
      <c r="R14" s="58" t="s">
        <v>35</v>
      </c>
      <c r="S14" s="58" t="s">
        <v>30</v>
      </c>
      <c r="T14" s="58"/>
      <c r="U14" s="58" t="s">
        <v>13</v>
      </c>
      <c r="V14" s="58" t="s">
        <v>29</v>
      </c>
    </row>
    <row r="15" spans="1:22" s="51" customFormat="1" ht="14.25" customHeight="1">
      <c r="A15" s="51">
        <f t="shared" si="0"/>
        <v>12</v>
      </c>
      <c r="B15" s="52" t="s">
        <v>91</v>
      </c>
      <c r="C15" s="52" t="s">
        <v>92</v>
      </c>
      <c r="D15" s="53" t="s">
        <v>149</v>
      </c>
      <c r="E15" s="53" t="s">
        <v>169</v>
      </c>
      <c r="F15" s="54">
        <v>753236169</v>
      </c>
      <c r="G15" s="55" t="s">
        <v>93</v>
      </c>
      <c r="H15" s="56" t="s">
        <v>150</v>
      </c>
      <c r="I15" s="55" t="s">
        <v>21</v>
      </c>
      <c r="J15" s="55" t="s">
        <v>36</v>
      </c>
      <c r="K15" s="52">
        <v>13014</v>
      </c>
      <c r="L15" s="52" t="s">
        <v>25</v>
      </c>
      <c r="M15" s="76" t="s">
        <v>115</v>
      </c>
      <c r="N15" s="57" t="s">
        <v>41</v>
      </c>
      <c r="O15" s="57" t="s">
        <v>142</v>
      </c>
      <c r="P15" s="56" t="s">
        <v>7</v>
      </c>
      <c r="Q15" s="58" t="s">
        <v>13</v>
      </c>
      <c r="R15" s="58" t="s">
        <v>35</v>
      </c>
      <c r="S15" s="58" t="s">
        <v>30</v>
      </c>
      <c r="T15" s="58"/>
      <c r="U15" s="58" t="s">
        <v>13</v>
      </c>
      <c r="V15" s="58" t="s">
        <v>29</v>
      </c>
    </row>
    <row r="16" spans="1:22" s="51" customFormat="1" ht="14.25" customHeight="1">
      <c r="A16" s="51">
        <f t="shared" si="0"/>
        <v>13</v>
      </c>
      <c r="B16" s="52" t="s">
        <v>94</v>
      </c>
      <c r="C16" s="52" t="s">
        <v>95</v>
      </c>
      <c r="D16" s="53" t="s">
        <v>147</v>
      </c>
      <c r="E16" s="53" t="s">
        <v>170</v>
      </c>
      <c r="F16" s="54">
        <v>784969646</v>
      </c>
      <c r="G16" s="55" t="s">
        <v>96</v>
      </c>
      <c r="H16" s="56" t="s">
        <v>148</v>
      </c>
      <c r="I16" s="55" t="s">
        <v>21</v>
      </c>
      <c r="J16" s="55" t="s">
        <v>36</v>
      </c>
      <c r="K16" s="52">
        <v>13001</v>
      </c>
      <c r="L16" s="52" t="s">
        <v>25</v>
      </c>
      <c r="M16" s="76" t="s">
        <v>115</v>
      </c>
      <c r="N16" s="57" t="s">
        <v>41</v>
      </c>
      <c r="O16" s="57" t="s">
        <v>142</v>
      </c>
      <c r="P16" s="56" t="s">
        <v>7</v>
      </c>
      <c r="Q16" s="58" t="s">
        <v>13</v>
      </c>
      <c r="R16" s="58" t="s">
        <v>35</v>
      </c>
      <c r="S16" s="58" t="s">
        <v>30</v>
      </c>
      <c r="T16" s="58"/>
      <c r="U16" s="58" t="s">
        <v>13</v>
      </c>
      <c r="V16" s="58" t="s">
        <v>29</v>
      </c>
    </row>
    <row r="17" spans="1:23" s="59" customFormat="1" ht="14.25" customHeight="1">
      <c r="A17" s="59">
        <f t="shared" si="0"/>
        <v>14</v>
      </c>
      <c r="B17" s="60" t="s">
        <v>97</v>
      </c>
      <c r="C17" s="60" t="s">
        <v>98</v>
      </c>
      <c r="D17" s="61" t="s">
        <v>121</v>
      </c>
      <c r="E17" s="61" t="s">
        <v>171</v>
      </c>
      <c r="F17" s="62">
        <v>628812168</v>
      </c>
      <c r="G17" s="63" t="s">
        <v>69</v>
      </c>
      <c r="H17" s="64" t="s">
        <v>129</v>
      </c>
      <c r="I17" s="63" t="s">
        <v>21</v>
      </c>
      <c r="J17" s="63" t="s">
        <v>36</v>
      </c>
      <c r="K17" s="60">
        <v>13001</v>
      </c>
      <c r="L17" s="60" t="s">
        <v>25</v>
      </c>
      <c r="M17" s="77" t="s">
        <v>116</v>
      </c>
      <c r="N17" s="65" t="s">
        <v>117</v>
      </c>
      <c r="O17" s="65" t="s">
        <v>142</v>
      </c>
      <c r="P17" s="64" t="s">
        <v>7</v>
      </c>
      <c r="Q17" s="66" t="s">
        <v>13</v>
      </c>
      <c r="R17" s="66" t="s">
        <v>35</v>
      </c>
      <c r="S17" s="66" t="s">
        <v>30</v>
      </c>
      <c r="T17" s="66"/>
      <c r="U17" s="66" t="s">
        <v>13</v>
      </c>
      <c r="V17" s="66" t="s">
        <v>29</v>
      </c>
    </row>
    <row r="18" spans="1:23" s="59" customFormat="1" ht="14.25" customHeight="1">
      <c r="A18" s="59">
        <f t="shared" si="0"/>
        <v>15</v>
      </c>
      <c r="B18" s="60" t="s">
        <v>99</v>
      </c>
      <c r="C18" s="60" t="s">
        <v>100</v>
      </c>
      <c r="D18" s="61" t="s">
        <v>128</v>
      </c>
      <c r="E18" s="61" t="s">
        <v>172</v>
      </c>
      <c r="F18" s="62">
        <v>652136769</v>
      </c>
      <c r="G18" s="63" t="s">
        <v>119</v>
      </c>
      <c r="H18" s="64" t="s">
        <v>130</v>
      </c>
      <c r="I18" s="63" t="s">
        <v>21</v>
      </c>
      <c r="J18" s="63" t="s">
        <v>36</v>
      </c>
      <c r="K18" s="60">
        <v>13005</v>
      </c>
      <c r="L18" s="60" t="s">
        <v>25</v>
      </c>
      <c r="M18" s="77" t="s">
        <v>116</v>
      </c>
      <c r="N18" s="65" t="s">
        <v>117</v>
      </c>
      <c r="O18" s="65" t="s">
        <v>142</v>
      </c>
      <c r="P18" s="64" t="s">
        <v>7</v>
      </c>
      <c r="Q18" s="66" t="s">
        <v>13</v>
      </c>
      <c r="R18" s="66" t="s">
        <v>35</v>
      </c>
      <c r="S18" s="66" t="s">
        <v>30</v>
      </c>
      <c r="T18" s="66"/>
      <c r="U18" s="66" t="s">
        <v>13</v>
      </c>
      <c r="V18" s="66" t="s">
        <v>29</v>
      </c>
    </row>
    <row r="19" spans="1:23" s="59" customFormat="1" ht="14.25" customHeight="1">
      <c r="A19" s="59">
        <f t="shared" si="0"/>
        <v>16</v>
      </c>
      <c r="B19" s="60" t="s">
        <v>101</v>
      </c>
      <c r="C19" s="60" t="s">
        <v>102</v>
      </c>
      <c r="D19" s="61" t="s">
        <v>127</v>
      </c>
      <c r="E19" s="61" t="s">
        <v>173</v>
      </c>
      <c r="F19" s="62">
        <v>658959827</v>
      </c>
      <c r="G19" s="63" t="s">
        <v>109</v>
      </c>
      <c r="H19" s="64" t="s">
        <v>131</v>
      </c>
      <c r="I19" s="63" t="s">
        <v>21</v>
      </c>
      <c r="J19" s="63" t="s">
        <v>36</v>
      </c>
      <c r="K19" s="60">
        <v>13015</v>
      </c>
      <c r="L19" s="60" t="s">
        <v>25</v>
      </c>
      <c r="M19" s="77" t="s">
        <v>116</v>
      </c>
      <c r="N19" s="65" t="s">
        <v>117</v>
      </c>
      <c r="O19" s="65" t="s">
        <v>142</v>
      </c>
      <c r="P19" s="64" t="s">
        <v>7</v>
      </c>
      <c r="Q19" s="66" t="s">
        <v>13</v>
      </c>
      <c r="R19" s="66" t="s">
        <v>35</v>
      </c>
      <c r="S19" s="66" t="s">
        <v>30</v>
      </c>
      <c r="T19" s="66"/>
      <c r="U19" s="66" t="s">
        <v>13</v>
      </c>
      <c r="V19" s="66" t="s">
        <v>29</v>
      </c>
    </row>
    <row r="20" spans="1:23" s="59" customFormat="1" ht="14.25" customHeight="1">
      <c r="A20" s="59">
        <f t="shared" si="0"/>
        <v>17</v>
      </c>
      <c r="B20" s="60" t="s">
        <v>103</v>
      </c>
      <c r="C20" s="60" t="s">
        <v>104</v>
      </c>
      <c r="D20" s="61" t="s">
        <v>126</v>
      </c>
      <c r="E20" s="61" t="s">
        <v>174</v>
      </c>
      <c r="F20" s="62">
        <v>766314028</v>
      </c>
      <c r="G20" s="63" t="s">
        <v>110</v>
      </c>
      <c r="H20" s="64" t="s">
        <v>132</v>
      </c>
      <c r="I20" s="63" t="s">
        <v>21</v>
      </c>
      <c r="J20" s="63" t="s">
        <v>36</v>
      </c>
      <c r="K20" s="60">
        <v>13013</v>
      </c>
      <c r="L20" s="60" t="s">
        <v>25</v>
      </c>
      <c r="M20" s="77" t="s">
        <v>116</v>
      </c>
      <c r="N20" s="65" t="s">
        <v>117</v>
      </c>
      <c r="O20" s="65" t="s">
        <v>142</v>
      </c>
      <c r="P20" s="64" t="s">
        <v>7</v>
      </c>
      <c r="Q20" s="66" t="s">
        <v>13</v>
      </c>
      <c r="R20" s="66" t="s">
        <v>35</v>
      </c>
      <c r="S20" s="66" t="s">
        <v>30</v>
      </c>
      <c r="T20" s="66"/>
      <c r="U20" s="66" t="s">
        <v>13</v>
      </c>
      <c r="V20" s="66" t="s">
        <v>29</v>
      </c>
    </row>
    <row r="21" spans="1:23" s="59" customFormat="1" ht="14.25" customHeight="1">
      <c r="A21" s="59">
        <f t="shared" si="0"/>
        <v>18</v>
      </c>
      <c r="B21" s="60" t="s">
        <v>122</v>
      </c>
      <c r="C21" s="60" t="s">
        <v>105</v>
      </c>
      <c r="D21" s="61" t="s">
        <v>125</v>
      </c>
      <c r="E21" s="61" t="s">
        <v>175</v>
      </c>
      <c r="F21" s="62" t="s">
        <v>123</v>
      </c>
      <c r="G21" s="63" t="s">
        <v>112</v>
      </c>
      <c r="H21" s="64" t="s">
        <v>133</v>
      </c>
      <c r="I21" s="63" t="s">
        <v>21</v>
      </c>
      <c r="J21" s="63" t="s">
        <v>36</v>
      </c>
      <c r="K21" s="60">
        <v>13016</v>
      </c>
      <c r="L21" s="60" t="s">
        <v>25</v>
      </c>
      <c r="M21" s="77" t="s">
        <v>116</v>
      </c>
      <c r="N21" s="65" t="s">
        <v>117</v>
      </c>
      <c r="O21" s="65" t="s">
        <v>142</v>
      </c>
      <c r="P21" s="64" t="s">
        <v>7</v>
      </c>
      <c r="Q21" s="66" t="s">
        <v>13</v>
      </c>
      <c r="R21" s="66" t="s">
        <v>35</v>
      </c>
      <c r="S21" s="66" t="s">
        <v>30</v>
      </c>
      <c r="T21" s="66"/>
      <c r="U21" s="66" t="s">
        <v>13</v>
      </c>
      <c r="V21" s="66" t="s">
        <v>29</v>
      </c>
    </row>
    <row r="22" spans="1:23" s="59" customFormat="1" ht="14.25" customHeight="1">
      <c r="A22" s="59">
        <f t="shared" si="0"/>
        <v>19</v>
      </c>
      <c r="B22" s="60" t="s">
        <v>106</v>
      </c>
      <c r="C22" s="60" t="s">
        <v>107</v>
      </c>
      <c r="D22" s="61" t="s">
        <v>124</v>
      </c>
      <c r="E22" s="61" t="s">
        <v>176</v>
      </c>
      <c r="F22" s="62">
        <v>777936709</v>
      </c>
      <c r="G22" s="63" t="s">
        <v>93</v>
      </c>
      <c r="H22" s="64" t="s">
        <v>134</v>
      </c>
      <c r="I22" s="63" t="s">
        <v>21</v>
      </c>
      <c r="J22" s="63" t="s">
        <v>36</v>
      </c>
      <c r="K22" s="60">
        <v>13001</v>
      </c>
      <c r="L22" s="60" t="s">
        <v>25</v>
      </c>
      <c r="M22" s="77" t="s">
        <v>116</v>
      </c>
      <c r="N22" s="65" t="s">
        <v>117</v>
      </c>
      <c r="O22" s="65" t="s">
        <v>142</v>
      </c>
      <c r="P22" s="64" t="s">
        <v>7</v>
      </c>
      <c r="Q22" s="66" t="s">
        <v>13</v>
      </c>
      <c r="R22" s="66" t="s">
        <v>35</v>
      </c>
      <c r="S22" s="66" t="s">
        <v>30</v>
      </c>
      <c r="T22" s="66"/>
      <c r="U22" s="66" t="s">
        <v>13</v>
      </c>
      <c r="V22" s="66" t="s">
        <v>29</v>
      </c>
    </row>
    <row r="23" spans="1:23" s="59" customFormat="1" ht="14.25" customHeight="1">
      <c r="A23" s="59">
        <f t="shared" si="0"/>
        <v>20</v>
      </c>
      <c r="B23" s="67" t="s">
        <v>108</v>
      </c>
      <c r="C23" s="60" t="s">
        <v>105</v>
      </c>
      <c r="D23" s="61" t="s">
        <v>138</v>
      </c>
      <c r="E23" s="61" t="s">
        <v>177</v>
      </c>
      <c r="F23" s="68">
        <v>644886721</v>
      </c>
      <c r="G23" s="63" t="s">
        <v>111</v>
      </c>
      <c r="H23" s="63" t="s">
        <v>135</v>
      </c>
      <c r="I23" s="63" t="s">
        <v>21</v>
      </c>
      <c r="J23" s="63" t="s">
        <v>36</v>
      </c>
      <c r="K23" s="63">
        <v>13002</v>
      </c>
      <c r="L23" s="63" t="s">
        <v>25</v>
      </c>
      <c r="M23" s="77" t="s">
        <v>116</v>
      </c>
      <c r="N23" s="65" t="s">
        <v>117</v>
      </c>
      <c r="O23" s="65" t="s">
        <v>142</v>
      </c>
      <c r="P23" s="64" t="s">
        <v>7</v>
      </c>
      <c r="Q23" s="69" t="s">
        <v>13</v>
      </c>
      <c r="R23" s="69" t="s">
        <v>35</v>
      </c>
      <c r="S23" s="69" t="s">
        <v>30</v>
      </c>
      <c r="T23" s="69"/>
      <c r="U23" s="69" t="s">
        <v>13</v>
      </c>
      <c r="V23" s="69" t="s">
        <v>29</v>
      </c>
    </row>
    <row r="24" spans="1:23" s="59" customFormat="1" ht="14.25" customHeight="1">
      <c r="A24" s="59">
        <v>22</v>
      </c>
      <c r="B24" s="70" t="s">
        <v>113</v>
      </c>
      <c r="C24" s="60" t="s">
        <v>114</v>
      </c>
      <c r="D24" s="61" t="s">
        <v>139</v>
      </c>
      <c r="E24" s="61" t="s">
        <v>178</v>
      </c>
      <c r="F24" s="62">
        <v>782133948</v>
      </c>
      <c r="G24" s="63" t="s">
        <v>120</v>
      </c>
      <c r="H24" s="63" t="s">
        <v>136</v>
      </c>
      <c r="I24" s="63" t="s">
        <v>21</v>
      </c>
      <c r="J24" s="63" t="s">
        <v>36</v>
      </c>
      <c r="K24" s="63">
        <v>13008</v>
      </c>
      <c r="L24" s="63" t="s">
        <v>25</v>
      </c>
      <c r="M24" s="77" t="s">
        <v>116</v>
      </c>
      <c r="N24" s="65" t="s">
        <v>117</v>
      </c>
      <c r="O24" s="65" t="s">
        <v>142</v>
      </c>
      <c r="P24" s="64" t="s">
        <v>7</v>
      </c>
      <c r="Q24" s="69" t="s">
        <v>13</v>
      </c>
      <c r="R24" s="69" t="s">
        <v>35</v>
      </c>
      <c r="S24" s="69" t="s">
        <v>30</v>
      </c>
      <c r="T24" s="69"/>
      <c r="U24" s="69" t="s">
        <v>13</v>
      </c>
      <c r="V24" s="69" t="s">
        <v>29</v>
      </c>
    </row>
    <row r="25" spans="1:23" ht="14.25" customHeight="1">
      <c r="A25" t="e">
        <f>#REF!+1</f>
        <v>#REF!</v>
      </c>
      <c r="B25" s="39"/>
      <c r="C25" s="36"/>
      <c r="D25" s="8"/>
      <c r="E25" s="8"/>
      <c r="F25" s="6"/>
      <c r="G25" s="23"/>
      <c r="H25" s="6"/>
      <c r="I25" s="6"/>
      <c r="J25" s="6"/>
      <c r="K25" s="6"/>
      <c r="L25" s="6"/>
      <c r="M25" s="6"/>
      <c r="N25" s="6"/>
      <c r="O25" s="33"/>
      <c r="P25" s="33"/>
      <c r="Q25" s="5"/>
      <c r="R25" s="7"/>
      <c r="S25" s="7"/>
      <c r="T25" s="7"/>
      <c r="U25" s="7"/>
      <c r="V25" s="7"/>
      <c r="W25" s="7"/>
    </row>
    <row r="26" spans="1:23" ht="14.25" customHeight="1">
      <c r="B26" s="39"/>
      <c r="C26" s="37"/>
      <c r="D26" s="8"/>
      <c r="E26" s="8"/>
      <c r="F26" s="6"/>
      <c r="G26" s="23"/>
      <c r="H26" s="6"/>
      <c r="I26" s="6"/>
      <c r="J26" s="6"/>
      <c r="K26" s="6"/>
      <c r="L26" s="6"/>
      <c r="M26" s="6"/>
      <c r="N26" s="6"/>
      <c r="O26" s="33"/>
      <c r="P26" s="33"/>
      <c r="Q26" s="5"/>
      <c r="R26" s="7"/>
      <c r="S26" s="7"/>
      <c r="T26" s="7"/>
      <c r="U26" s="7"/>
      <c r="V26" s="7"/>
      <c r="W26" s="7"/>
    </row>
    <row r="27" spans="1:23" ht="14.25" customHeight="1">
      <c r="B27" s="39"/>
      <c r="C27" s="37"/>
      <c r="D27" s="8"/>
      <c r="E27" s="8"/>
      <c r="F27" s="6"/>
      <c r="G27" s="23"/>
      <c r="H27" s="6"/>
      <c r="I27" s="6"/>
      <c r="J27" s="6"/>
      <c r="K27" s="6"/>
      <c r="L27" s="6"/>
      <c r="M27" s="6"/>
      <c r="N27" s="6"/>
      <c r="P27" s="34"/>
      <c r="Q27" s="5"/>
      <c r="R27" s="7"/>
      <c r="S27" s="7"/>
      <c r="T27" s="7"/>
      <c r="U27" s="7"/>
      <c r="V27" s="7"/>
      <c r="W27" s="7"/>
    </row>
    <row r="28" spans="1:23" ht="14.25" customHeight="1">
      <c r="B28" s="38"/>
      <c r="C28" s="8"/>
      <c r="D28" s="6"/>
      <c r="E28" s="6"/>
      <c r="F28" s="24"/>
      <c r="G28" s="6"/>
      <c r="H28" s="6"/>
      <c r="I28" s="6"/>
      <c r="J28" s="6"/>
      <c r="K28" s="8"/>
      <c r="L28" s="8"/>
      <c r="M28" s="8"/>
      <c r="N28" s="33"/>
      <c r="O28" s="33"/>
      <c r="P28" s="3"/>
      <c r="Q28" s="9"/>
      <c r="R28" s="9"/>
      <c r="S28" s="9"/>
      <c r="T28" s="9"/>
      <c r="U28" s="9"/>
      <c r="V28" s="9"/>
    </row>
    <row r="29" spans="1:23" ht="14.25" customHeight="1">
      <c r="B29" s="10"/>
      <c r="C29" s="8"/>
      <c r="D29" s="6"/>
      <c r="E29" s="6"/>
      <c r="F29" s="23"/>
      <c r="G29" s="6"/>
      <c r="H29" s="6"/>
      <c r="I29" s="6"/>
      <c r="J29" s="6"/>
      <c r="K29" s="6"/>
      <c r="L29" s="6"/>
      <c r="M29" s="6"/>
      <c r="N29" s="33"/>
      <c r="O29" s="33"/>
      <c r="P29" s="3"/>
      <c r="Q29" s="7"/>
      <c r="R29" s="7"/>
      <c r="S29" s="7"/>
      <c r="T29" s="7"/>
      <c r="U29" s="7"/>
      <c r="V29" s="7"/>
    </row>
    <row r="30" spans="1:23" ht="14.25" customHeight="1">
      <c r="B30" s="8"/>
      <c r="C30" s="8"/>
      <c r="D30" s="6"/>
      <c r="E30" s="6"/>
      <c r="F30" s="23"/>
      <c r="G30" s="6"/>
      <c r="H30" s="6"/>
      <c r="I30" s="6"/>
      <c r="J30" s="6"/>
      <c r="K30" s="6"/>
      <c r="L30" s="6"/>
      <c r="M30" s="6"/>
      <c r="N30" s="33"/>
      <c r="O30" s="33"/>
      <c r="P30" s="3"/>
      <c r="Q30" s="7"/>
      <c r="R30" s="7"/>
      <c r="S30" s="7"/>
      <c r="T30" s="7"/>
      <c r="U30" s="7"/>
      <c r="V30" s="7"/>
    </row>
    <row r="31" spans="1:23" ht="14.25" customHeight="1">
      <c r="B31" s="8"/>
      <c r="C31" s="8"/>
      <c r="D31" s="6"/>
      <c r="E31" s="6"/>
      <c r="F31" s="23"/>
      <c r="G31" s="6"/>
      <c r="H31" s="6"/>
      <c r="I31" s="6"/>
      <c r="J31" s="6"/>
      <c r="K31" s="6"/>
      <c r="L31" s="6"/>
      <c r="M31" s="6"/>
      <c r="N31" s="33"/>
      <c r="O31" s="33"/>
      <c r="P31" s="3"/>
      <c r="Q31" s="7"/>
      <c r="R31" s="7"/>
      <c r="S31" s="7"/>
      <c r="T31" s="7"/>
      <c r="U31" s="7"/>
      <c r="V31" s="7"/>
    </row>
    <row r="32" spans="1:23" ht="14.25" customHeight="1">
      <c r="B32" s="8"/>
      <c r="C32" s="8"/>
      <c r="D32" s="6"/>
      <c r="E32" s="6"/>
      <c r="F32" s="73"/>
      <c r="G32" s="6"/>
      <c r="H32" s="6"/>
      <c r="I32" s="6"/>
      <c r="J32" s="6"/>
      <c r="K32" s="8"/>
      <c r="L32" s="8"/>
      <c r="M32" s="8"/>
      <c r="N32" s="33"/>
      <c r="O32" s="33"/>
      <c r="P32" s="3"/>
      <c r="Q32" s="9"/>
      <c r="R32" s="9"/>
      <c r="S32" s="9"/>
      <c r="T32" s="9"/>
      <c r="U32" s="9"/>
      <c r="V32" s="9"/>
    </row>
    <row r="33" spans="2:22" ht="14.25" customHeight="1">
      <c r="B33" s="10"/>
      <c r="C33" s="8"/>
      <c r="D33" s="6"/>
      <c r="E33" s="6"/>
      <c r="F33" s="23"/>
      <c r="G33" s="6"/>
      <c r="H33" s="6"/>
      <c r="I33" s="6"/>
      <c r="J33" s="6"/>
      <c r="K33" s="6"/>
      <c r="L33" s="6"/>
      <c r="M33" s="6"/>
      <c r="N33" s="33"/>
      <c r="O33" s="33"/>
      <c r="P33" s="3"/>
      <c r="Q33" s="7"/>
      <c r="R33" s="7"/>
      <c r="S33" s="7"/>
      <c r="T33" s="7"/>
      <c r="U33" s="7"/>
      <c r="V33" s="7"/>
    </row>
    <row r="34" spans="2:22" ht="14.25" customHeight="1">
      <c r="B34" s="8"/>
      <c r="C34" s="8"/>
      <c r="D34" s="6"/>
      <c r="E34" s="6"/>
      <c r="F34" s="23"/>
      <c r="G34" s="6"/>
      <c r="H34" s="6"/>
      <c r="I34" s="6"/>
      <c r="J34" s="6"/>
      <c r="K34" s="6"/>
      <c r="L34" s="6"/>
      <c r="M34" s="6"/>
      <c r="N34" s="33"/>
      <c r="O34" s="33"/>
      <c r="P34" s="3"/>
      <c r="Q34" s="7"/>
      <c r="R34" s="7"/>
      <c r="S34" s="7"/>
      <c r="T34" s="7"/>
      <c r="U34" s="7"/>
      <c r="V34" s="7"/>
    </row>
    <row r="35" spans="2:22" ht="13.5" customHeight="1">
      <c r="B35" s="8"/>
      <c r="C35" s="8"/>
      <c r="D35" s="6"/>
      <c r="E35" s="6"/>
      <c r="F35" s="23"/>
      <c r="G35" s="6"/>
      <c r="H35" s="6"/>
      <c r="I35" s="6"/>
      <c r="J35" s="6"/>
      <c r="K35" s="6"/>
      <c r="L35" s="6"/>
      <c r="M35" s="6"/>
      <c r="P35" s="3"/>
      <c r="Q35" s="7"/>
      <c r="R35" s="7"/>
      <c r="S35" s="7"/>
      <c r="T35" s="7"/>
      <c r="U35" s="7"/>
      <c r="V35" s="7"/>
    </row>
    <row r="36" spans="2:22" ht="14.25" customHeight="1"/>
    <row r="37" spans="2:22" ht="14.25" customHeight="1"/>
    <row r="38" spans="2:22" ht="14.25" customHeight="1"/>
    <row r="39" spans="2:22" ht="14.25" customHeight="1"/>
    <row r="40" spans="2:22" ht="14.25" customHeight="1"/>
    <row r="41" spans="2:22" ht="14.25" customHeight="1">
      <c r="C41" s="11"/>
    </row>
    <row r="42" spans="2:22" ht="14.25" customHeight="1">
      <c r="C42" s="11"/>
    </row>
    <row r="43" spans="2:22" ht="14.25" customHeight="1">
      <c r="C43" s="11"/>
    </row>
    <row r="44" spans="2:22" ht="14.25" customHeight="1"/>
    <row r="45" spans="2:22" ht="14.25" customHeight="1"/>
    <row r="46" spans="2:22" ht="14.25" customHeight="1"/>
    <row r="47" spans="2:22" ht="14.25" customHeight="1"/>
    <row r="48" spans="2:2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autoFilter ref="B1:P35" xr:uid="{00000000-0009-0000-0000-000000000000}"/>
  <phoneticPr fontId="18" type="noConversion"/>
  <hyperlinks>
    <hyperlink ref="D2" r:id="rId1" xr:uid="{00000000-0004-0000-0000-000000000000}"/>
    <hyperlink ref="D17" r:id="rId2" xr:uid="{00000000-0004-0000-0000-000001000000}"/>
    <hyperlink ref="D20" r:id="rId3" xr:uid="{00000000-0004-0000-0000-000002000000}"/>
    <hyperlink ref="D21" r:id="rId4" xr:uid="{00000000-0004-0000-0000-000003000000}"/>
    <hyperlink ref="D19" r:id="rId5" xr:uid="{00000000-0004-0000-0000-000004000000}"/>
    <hyperlink ref="D22" r:id="rId6" xr:uid="{00000000-0004-0000-0000-000005000000}"/>
    <hyperlink ref="D18" r:id="rId7" xr:uid="{00000000-0004-0000-0000-000006000000}"/>
    <hyperlink ref="D23" r:id="rId8" xr:uid="{00000000-0004-0000-0000-000007000000}"/>
    <hyperlink ref="D24" r:id="rId9" xr:uid="{00000000-0004-0000-0000-000008000000}"/>
    <hyperlink ref="D10" r:id="rId10" xr:uid="{00000000-0004-0000-0000-000009000000}"/>
    <hyperlink ref="D14" r:id="rId11" xr:uid="{00000000-0004-0000-0000-00000A000000}"/>
    <hyperlink ref="D15" r:id="rId12" xr:uid="{00000000-0004-0000-0000-00000B000000}"/>
    <hyperlink ref="D11" r:id="rId13" xr:uid="{00000000-0004-0000-0000-00000C000000}"/>
    <hyperlink ref="D12" r:id="rId14" xr:uid="{00000000-0004-0000-0000-00000D000000}"/>
    <hyperlink ref="D13" r:id="rId15" xr:uid="{00000000-0004-0000-0000-00000E000000}"/>
  </hyperlinks>
  <pageMargins left="0.7" right="0.7" top="0.75" bottom="0.75" header="0" footer="0"/>
  <pageSetup paperSize="9" scale="26" fitToHeight="0" orientation="landscape" r:id="rId16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xr:uid="{00000000-0002-0000-0000-000000000000}">
          <x14:formula1>
            <xm:f>Menus!$A$1:$A$7</xm:f>
          </x14:formula1>
          <xm:sqref>P2 P28:P35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2"/>
  <sheetViews>
    <sheetView workbookViewId="0"/>
  </sheetViews>
  <sheetFormatPr baseColWidth="10" defaultColWidth="12.58203125" defaultRowHeight="15" customHeight="1"/>
  <sheetData>
    <row r="1" spans="1:3">
      <c r="A1" s="12" t="s">
        <v>7</v>
      </c>
      <c r="B1" s="12" t="s">
        <v>11</v>
      </c>
      <c r="C1" s="13" t="s">
        <v>6</v>
      </c>
    </row>
    <row r="2" spans="1:3">
      <c r="A2" s="12" t="s">
        <v>9</v>
      </c>
      <c r="B2" s="12" t="s">
        <v>8</v>
      </c>
      <c r="C2" s="1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Menus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</dc:creator>
  <cp:lastModifiedBy>Virginie Leconte</cp:lastModifiedBy>
  <cp:lastPrinted>2021-05-11T14:15:23Z</cp:lastPrinted>
  <dcterms:created xsi:type="dcterms:W3CDTF">2020-08-21T06:10:46Z</dcterms:created>
  <dcterms:modified xsi:type="dcterms:W3CDTF">2021-05-11T14:15:27Z</dcterms:modified>
</cp:coreProperties>
</file>